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3" i="1"/>
  <c r="G13"/>
  <c r="F12"/>
  <c r="G12"/>
  <c r="H13"/>
  <c r="I13"/>
  <c r="J13"/>
  <c r="K13"/>
  <c r="E13"/>
  <c r="H12"/>
  <c r="I12"/>
  <c r="J12"/>
  <c r="K12"/>
  <c r="E12"/>
</calcChain>
</file>

<file path=xl/sharedStrings.xml><?xml version="1.0" encoding="utf-8"?>
<sst xmlns="http://schemas.openxmlformats.org/spreadsheetml/2006/main" count="27" uniqueCount="23">
  <si>
    <t>№</t>
  </si>
  <si>
    <t>Площ / площадь</t>
  </si>
  <si>
    <t>Чиста площ / чистая пл.</t>
  </si>
  <si>
    <t>ап. 1</t>
  </si>
  <si>
    <t>ап. 3</t>
  </si>
  <si>
    <t>ап. 5</t>
  </si>
  <si>
    <t>ателие 2</t>
  </si>
  <si>
    <t>ап. 6</t>
  </si>
  <si>
    <t>ап. 8</t>
  </si>
  <si>
    <t>ап. 7</t>
  </si>
  <si>
    <t>И/В</t>
  </si>
  <si>
    <t>И/В и Юг</t>
  </si>
  <si>
    <t>И/В и Запад</t>
  </si>
  <si>
    <t>Цена "до ключ" €</t>
  </si>
  <si>
    <t>Подръжка / поддержка €</t>
  </si>
  <si>
    <r>
      <t xml:space="preserve">Етаж / </t>
    </r>
    <r>
      <rPr>
        <b/>
        <sz val="12"/>
        <color theme="1"/>
        <rFont val="Calibri"/>
        <family val="2"/>
        <charset val="204"/>
      </rPr>
      <t>этаж</t>
    </r>
  </si>
  <si>
    <r>
      <t xml:space="preserve">Цена </t>
    </r>
    <r>
      <rPr>
        <b/>
        <sz val="12"/>
        <color theme="1"/>
        <rFont val="Calibri"/>
        <family val="2"/>
        <charset val="204"/>
      </rPr>
      <t>€</t>
    </r>
  </si>
  <si>
    <t>излож. / ориентирована</t>
  </si>
  <si>
    <t>мин:</t>
  </si>
  <si>
    <t>макс:</t>
  </si>
  <si>
    <t>Общи части / Общие части</t>
  </si>
  <si>
    <t>Паркомясто / парковка</t>
  </si>
  <si>
    <t>&amp; мансарда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</si>
</sst>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2" xfId="0" applyFont="1" applyBorder="1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Fill="1" applyBorder="1"/>
    <xf numFmtId="2" fontId="3" fillId="0" borderId="8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</cellXfs>
  <cellStyles count="1">
    <cellStyle name="Normal" xfId="0" builtinId="0"/>
  </cellStyles>
  <dxfs count="15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/>
        <top style="medium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2" formatCode="0.00"/>
      <alignment horizontal="center" vertical="center" textRotation="0" wrapText="1" indent="0" relativeIndent="0" justifyLastLine="0" shrinkToFit="0" mergeCell="0" readingOrder="0"/>
      <border diagonalUp="0" diagonalDown="0">
        <left/>
        <right style="thin">
          <color indexed="64"/>
        </right>
        <top style="medium">
          <color indexed="64"/>
        </top>
        <bottom/>
        <vertical/>
        <horizontal/>
      </border>
    </dxf>
    <dxf>
      <border outline="0">
        <top style="medium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relativeIndent="0" justifyLastLine="0" shrinkToFit="0" mergeCell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3:K4" insertRow="1" insertRowShift="1" totalsRowShown="0" headerRowDxfId="14" dataDxfId="12" headerRowBorderDxfId="13" tableBorderDxfId="11" totalsRowBorderDxfId="10">
  <autoFilter ref="B3:K4">
    <filterColumn colId="4"/>
    <filterColumn colId="5"/>
  </autoFilter>
  <tableColumns count="10">
    <tableColumn id="1" name="№" dataDxfId="9"/>
    <tableColumn id="2" name="Етаж / этаж" dataDxfId="8"/>
    <tableColumn id="3" name="излож. / ориентирована" dataDxfId="7"/>
    <tableColumn id="4" name="Площ / площадь" dataDxfId="6"/>
    <tableColumn id="9" name="Общи части / Общие части" dataDxfId="1"/>
    <tableColumn id="10" name="Паркомясто / парковка" dataDxfId="0"/>
    <tableColumn id="5" name="Чиста площ / чистая пл." dataDxfId="5"/>
    <tableColumn id="6" name="Цена €" dataDxfId="4"/>
    <tableColumn id="7" name="Цена &quot;до ключ&quot; €" dataDxfId="3"/>
    <tableColumn id="8" name="Подръжка / поддержка €" dataDxfId="2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13"/>
  <sheetViews>
    <sheetView tabSelected="1" workbookViewId="0">
      <selection activeCell="E13" sqref="E13:G13"/>
    </sheetView>
  </sheetViews>
  <sheetFormatPr defaultColWidth="13" defaultRowHeight="15"/>
  <cols>
    <col min="1" max="1" width="7.42578125" customWidth="1"/>
  </cols>
  <sheetData>
    <row r="3" spans="2:12" ht="84" customHeight="1" thickBot="1">
      <c r="B3" s="11" t="s">
        <v>0</v>
      </c>
      <c r="C3" s="12" t="s">
        <v>15</v>
      </c>
      <c r="D3" s="12" t="s">
        <v>17</v>
      </c>
      <c r="E3" s="12" t="s">
        <v>1</v>
      </c>
      <c r="F3" s="12" t="s">
        <v>20</v>
      </c>
      <c r="G3" s="12" t="s">
        <v>21</v>
      </c>
      <c r="H3" s="12" t="s">
        <v>2</v>
      </c>
      <c r="I3" s="12" t="s">
        <v>16</v>
      </c>
      <c r="J3" s="12" t="s">
        <v>13</v>
      </c>
      <c r="K3" s="13" t="s">
        <v>14</v>
      </c>
    </row>
    <row r="4" spans="2:12" ht="15.75">
      <c r="B4" s="9"/>
      <c r="C4" s="8"/>
      <c r="D4" s="8"/>
      <c r="E4" s="8"/>
      <c r="F4" s="8"/>
      <c r="G4" s="8"/>
      <c r="H4" s="8"/>
      <c r="I4" s="8"/>
      <c r="J4" s="8"/>
      <c r="K4" s="10"/>
    </row>
    <row r="5" spans="2:12" ht="15.75">
      <c r="B5" s="14" t="s">
        <v>3</v>
      </c>
      <c r="C5" s="15">
        <v>1</v>
      </c>
      <c r="D5" s="15" t="s">
        <v>10</v>
      </c>
      <c r="E5" s="15">
        <v>99</v>
      </c>
      <c r="F5" s="15">
        <v>14</v>
      </c>
      <c r="G5" s="15">
        <v>13</v>
      </c>
      <c r="H5" s="15">
        <v>41</v>
      </c>
      <c r="I5" s="15">
        <v>88000</v>
      </c>
      <c r="J5" s="15">
        <v>93000</v>
      </c>
      <c r="K5" s="16">
        <v>150</v>
      </c>
    </row>
    <row r="6" spans="2:12" ht="15.75">
      <c r="B6" s="1" t="s">
        <v>4</v>
      </c>
      <c r="C6" s="2">
        <v>2</v>
      </c>
      <c r="D6" s="2" t="s">
        <v>10</v>
      </c>
      <c r="E6" s="2">
        <v>95</v>
      </c>
      <c r="F6" s="2">
        <v>17</v>
      </c>
      <c r="G6" s="2">
        <v>11</v>
      </c>
      <c r="H6" s="2">
        <v>70</v>
      </c>
      <c r="I6" s="2">
        <v>105000</v>
      </c>
      <c r="J6" s="2">
        <v>113000</v>
      </c>
      <c r="K6" s="3">
        <v>200</v>
      </c>
    </row>
    <row r="7" spans="2:12" ht="15.75">
      <c r="B7" s="1" t="s">
        <v>5</v>
      </c>
      <c r="C7" s="2">
        <v>2</v>
      </c>
      <c r="D7" s="2" t="s">
        <v>10</v>
      </c>
      <c r="E7" s="2">
        <v>105</v>
      </c>
      <c r="F7" s="2">
        <v>19</v>
      </c>
      <c r="G7" s="2">
        <v>10</v>
      </c>
      <c r="H7" s="2">
        <v>73</v>
      </c>
      <c r="I7" s="2">
        <v>115000</v>
      </c>
      <c r="J7" s="2">
        <v>123000</v>
      </c>
      <c r="K7" s="3">
        <v>200</v>
      </c>
    </row>
    <row r="8" spans="2:12" ht="15.75">
      <c r="B8" s="1" t="s">
        <v>6</v>
      </c>
      <c r="C8" s="2">
        <v>2</v>
      </c>
      <c r="D8" s="2" t="s">
        <v>12</v>
      </c>
      <c r="E8" s="2">
        <v>130</v>
      </c>
      <c r="F8" s="2">
        <v>22</v>
      </c>
      <c r="G8" s="2">
        <v>12</v>
      </c>
      <c r="H8" s="2">
        <v>22</v>
      </c>
      <c r="I8" s="2">
        <v>142000</v>
      </c>
      <c r="J8" s="2">
        <v>154000</v>
      </c>
      <c r="K8" s="3">
        <v>200</v>
      </c>
      <c r="L8" t="s">
        <v>22</v>
      </c>
    </row>
    <row r="9" spans="2:12" ht="15.75">
      <c r="B9" s="1" t="s">
        <v>7</v>
      </c>
      <c r="C9" s="2">
        <v>3</v>
      </c>
      <c r="D9" s="2" t="s">
        <v>10</v>
      </c>
      <c r="E9" s="2">
        <v>98</v>
      </c>
      <c r="F9" s="2">
        <v>18</v>
      </c>
      <c r="G9" s="2">
        <v>11</v>
      </c>
      <c r="H9" s="2">
        <v>70</v>
      </c>
      <c r="I9" s="2">
        <v>108000</v>
      </c>
      <c r="J9" s="2">
        <v>116000</v>
      </c>
      <c r="K9" s="3">
        <v>200</v>
      </c>
    </row>
    <row r="10" spans="2:12" ht="15.75">
      <c r="B10" s="1" t="s">
        <v>9</v>
      </c>
      <c r="C10" s="2">
        <v>3</v>
      </c>
      <c r="D10" s="2" t="s">
        <v>10</v>
      </c>
      <c r="E10" s="2">
        <v>69</v>
      </c>
      <c r="F10" s="2">
        <v>12</v>
      </c>
      <c r="G10" s="2">
        <v>11</v>
      </c>
      <c r="H10" s="2">
        <v>50</v>
      </c>
      <c r="I10" s="2">
        <v>84000</v>
      </c>
      <c r="J10" s="2">
        <v>89000</v>
      </c>
      <c r="K10" s="3">
        <v>120</v>
      </c>
    </row>
    <row r="11" spans="2:12" ht="16.5" thickBot="1">
      <c r="B11" s="4" t="s">
        <v>8</v>
      </c>
      <c r="C11" s="5">
        <v>3</v>
      </c>
      <c r="D11" s="5" t="s">
        <v>11</v>
      </c>
      <c r="E11" s="5">
        <v>98</v>
      </c>
      <c r="F11" s="5">
        <v>18</v>
      </c>
      <c r="G11" s="5">
        <v>12</v>
      </c>
      <c r="H11" s="5">
        <v>73</v>
      </c>
      <c r="I11" s="5">
        <v>115000</v>
      </c>
      <c r="J11" s="5">
        <v>123000</v>
      </c>
      <c r="K11" s="6">
        <v>200</v>
      </c>
    </row>
    <row r="12" spans="2:12" ht="15.75">
      <c r="D12" s="7" t="s">
        <v>18</v>
      </c>
      <c r="E12">
        <f>MIN(E5:E11)</f>
        <v>69</v>
      </c>
      <c r="F12">
        <f t="shared" ref="F12:G12" si="0">MIN(F5:F11)</f>
        <v>12</v>
      </c>
      <c r="G12">
        <f t="shared" si="0"/>
        <v>10</v>
      </c>
      <c r="H12">
        <f t="shared" ref="H12:K12" si="1">MIN(H5:H11)</f>
        <v>22</v>
      </c>
      <c r="I12">
        <f t="shared" si="1"/>
        <v>84000</v>
      </c>
      <c r="J12">
        <f t="shared" si="1"/>
        <v>89000</v>
      </c>
      <c r="K12">
        <f t="shared" si="1"/>
        <v>120</v>
      </c>
    </row>
    <row r="13" spans="2:12" ht="15.75">
      <c r="D13" s="7" t="s">
        <v>19</v>
      </c>
      <c r="E13">
        <f>MAX(E5:E11)</f>
        <v>130</v>
      </c>
      <c r="F13">
        <f t="shared" ref="F13:G13" si="2">MAX(F5:F11)</f>
        <v>22</v>
      </c>
      <c r="G13">
        <f t="shared" si="2"/>
        <v>13</v>
      </c>
      <c r="H13">
        <f t="shared" ref="H13:K13" si="3">MAX(H5:H11)</f>
        <v>73</v>
      </c>
      <c r="I13">
        <f t="shared" si="3"/>
        <v>142000</v>
      </c>
      <c r="J13">
        <f t="shared" si="3"/>
        <v>154000</v>
      </c>
      <c r="K13">
        <f t="shared" si="3"/>
        <v>200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2013-08-22T08:11:14Z</dcterms:modified>
</cp:coreProperties>
</file>